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итание сайт\питание сентябрь, 21\"/>
    </mc:Choice>
  </mc:AlternateContent>
  <bookViews>
    <workbookView xWindow="0" yWindow="0" windowWidth="19180" windowHeight="6450"/>
  </bookViews>
  <sheets>
    <sheet name="10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F8" i="1"/>
  <c r="F7" i="1"/>
  <c r="F6" i="1"/>
  <c r="F5" i="1"/>
  <c r="D5" i="1"/>
  <c r="C5" i="1"/>
  <c r="F4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<sst xmlns="http://schemas.openxmlformats.org/spreadsheetml/2006/main" count="36" uniqueCount="34">
  <si>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</si>
  <si>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</si>
  <si>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</si>
  <si>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</si>
  <si>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</si>
  <si>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</si>
  <si>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</si>
  <si>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</si>
  <si>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</si>
  <si>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</si>
  <si>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</si>
  <si>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</si>
  <si>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</si>
  <si>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</si>
  <si>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</si>
  <si>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</si>
  <si>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ДО7ЕВ19</t>
  </si>
  <si>
    <t>Картофельное пюре</t>
  </si>
  <si>
    <t>60/25</t>
  </si>
  <si>
    <t>гор.напиток</t>
  </si>
  <si>
    <t>ШО7ИЯ19</t>
  </si>
  <si>
    <t>Чай с сахаром</t>
  </si>
  <si>
    <t>молоко прокипяченое</t>
  </si>
  <si>
    <t>хлеб</t>
  </si>
  <si>
    <t>СПРЕБРЖ</t>
  </si>
  <si>
    <t>Хлеб ржано пшеничный витаминный</t>
  </si>
  <si>
    <t>Завтрак 2</t>
  </si>
  <si>
    <t>Обед</t>
  </si>
  <si>
    <t>закуска</t>
  </si>
  <si>
    <t>1 блюдо</t>
  </si>
  <si>
    <t>гарнир</t>
  </si>
  <si>
    <t>2 блюдо</t>
  </si>
  <si>
    <t>сладкое</t>
  </si>
  <si>
    <t xml:space="preserve">МБОУ СОШ с. Кузяново МР Ишимбайский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</si>
</sst>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0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3" fillId="2" borderId="9" xfId="1" applyFont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0" fontId="2" fillId="2" borderId="9" xfId="1" applyNumberFormat="1" applyFill="1" applyBorder="1" applyAlignment="1" applyProtection="1">
      <alignment horizontal="center"/>
      <protection locked="0"/>
    </xf>
    <xf numFmtId="2" fontId="2" fillId="2" borderId="9" xfId="1" applyNumberFormat="1" applyFill="1" applyBorder="1" applyAlignment="1" applyProtection="1">
      <alignment horizontal="center"/>
      <protection locked="0"/>
    </xf>
    <xf numFmtId="0" fontId="2" fillId="2" borderId="10" xfId="1" applyNumberFormat="1" applyFill="1" applyBorder="1" applyAlignment="1" applyProtection="1">
      <alignment horizontal="center"/>
      <protection locked="0"/>
    </xf>
    <xf numFmtId="0" fontId="2" fillId="0" borderId="11" xfId="1" applyBorder="1"/>
    <xf numFmtId="0" fontId="2" fillId="0" borderId="12" xfId="1" applyBorder="1"/>
    <xf numFmtId="0" fontId="3" fillId="2" borderId="12" xfId="1" applyFon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4" xfId="1" applyNumberFormat="1" applyFill="1" applyBorder="1" applyAlignment="1" applyProtection="1">
      <alignment horizontal="center"/>
      <protection locked="0"/>
    </xf>
    <xf numFmtId="2" fontId="2" fillId="2" borderId="12" xfId="1" applyNumberFormat="1" applyFill="1" applyBorder="1" applyAlignment="1" applyProtection="1">
      <alignment horizontal="center"/>
      <protection locked="0"/>
    </xf>
    <xf numFmtId="0" fontId="2" fillId="2" borderId="12" xfId="1" applyNumberFormat="1" applyFill="1" applyBorder="1" applyAlignment="1" applyProtection="1">
      <alignment horizontal="center"/>
      <protection locked="0"/>
    </xf>
    <xf numFmtId="0" fontId="2" fillId="2" borderId="13" xfId="1" applyNumberFormat="1" applyFill="1" applyBorder="1" applyAlignment="1" applyProtection="1">
      <alignment horizontal="center"/>
      <protection locked="0"/>
    </xf>
    <xf numFmtId="0" fontId="2" fillId="0" borderId="4" xfId="1" applyBorder="1"/>
    <xf numFmtId="0" fontId="3" fillId="2" borderId="4" xfId="1" applyFont="1" applyFill="1" applyBorder="1" applyProtection="1">
      <protection locked="0"/>
    </xf>
    <xf numFmtId="2" fontId="2" fillId="2" borderId="4" xfId="1" applyNumberFormat="1" applyFill="1" applyBorder="1" applyAlignment="1" applyProtection="1">
      <alignment horizontal="center"/>
      <protection locked="0"/>
    </xf>
    <xf numFmtId="0" fontId="2" fillId="2" borderId="14" xfId="1" applyNumberFormat="1" applyFill="1" applyBorder="1" applyAlignment="1" applyProtection="1">
      <alignment horizontal="center"/>
      <protection locked="0"/>
    </xf>
    <xf numFmtId="0" fontId="2" fillId="2" borderId="1" xfId="1" applyNumberFormat="1" applyFill="1" applyBorder="1" applyAlignment="1" applyProtection="1">
      <alignment horizontal="center"/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3" fillId="2" borderId="16" xfId="1" applyFon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0" fontId="2" fillId="2" borderId="16" xfId="1" applyNumberFormat="1" applyFill="1" applyBorder="1" applyAlignment="1" applyProtection="1">
      <alignment horizontal="center"/>
      <protection locked="0"/>
    </xf>
    <xf numFmtId="0" fontId="2" fillId="2" borderId="17" xfId="1" applyNumberFormat="1" applyFill="1" applyBorder="1" applyAlignment="1" applyProtection="1">
      <alignment horizontal="center"/>
      <protection locked="0"/>
    </xf>
    <xf numFmtId="0" fontId="2" fillId="3" borderId="9" xfId="1" applyFill="1" applyBorder="1"/>
    <xf numFmtId="0" fontId="2" fillId="2" borderId="4" xfId="1" applyFill="1" applyBorder="1" applyProtection="1">
      <protection locked="0"/>
    </xf>
    <xf numFmtId="0" fontId="3" fillId="2" borderId="12" xfId="1" applyFont="1" applyFill="1" applyBorder="1" applyAlignment="1" applyProtection="1">
      <alignment horizontal="center"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1" fontId="2" fillId="2" borderId="12" xfId="1" applyNumberFormat="1" applyFill="1" applyBorder="1" applyAlignment="1" applyProtection="1">
      <alignment horizontal="center"/>
      <protection locked="0"/>
    </xf>
    <xf numFmtId="1" fontId="2" fillId="2" borderId="4" xfId="1" applyNumberFormat="1" applyFill="1" applyBorder="1" applyAlignment="1" applyProtection="1">
      <alignment horizontal="center"/>
      <protection locked="0"/>
    </xf>
    <xf numFmtId="0" fontId="2" fillId="2" borderId="18" xfId="1" applyFill="1" applyBorder="1" applyProtection="1">
      <protection locked="0"/>
    </xf>
    <xf numFmtId="0" fontId="3" fillId="2" borderId="18" xfId="1" applyFont="1" applyFill="1" applyBorder="1" applyProtection="1">
      <protection locked="0"/>
    </xf>
    <xf numFmtId="0" fontId="2" fillId="2" borderId="18" xfId="1" applyFill="1" applyBorder="1" applyAlignment="1" applyProtection="1">
      <alignment wrapText="1"/>
      <protection locked="0"/>
    </xf>
    <xf numFmtId="0" fontId="2" fillId="2" borderId="18" xfId="1" applyNumberFormat="1" applyFill="1" applyBorder="1" applyAlignment="1" applyProtection="1">
      <alignment horizontal="center"/>
      <protection locked="0"/>
    </xf>
    <xf numFmtId="0" fontId="2" fillId="2" borderId="19" xfId="1" applyNumberFormat="1" applyFill="1" applyBorder="1" applyAlignment="1" applyProtection="1">
      <alignment horizontal="center"/>
      <protection locked="0"/>
    </xf>
    <xf numFmtId="2" fontId="2" fillId="0" borderId="0" xfId="1" applyNumberFormat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7">
    <cellStyle name="Обычный" xfId="0" builtinId="0"/>
    <cellStyle name="Обычный 2" xfId="2"/>
    <cellStyle name="Обычный 2 2" xfId="3"/>
    <cellStyle name="Обычный 3" xfId="4"/>
    <cellStyle name="Обычный 4" xfId="1"/>
    <cellStyle name="Обычный 5" xfId="5"/>
    <cellStyle name="Обычный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8;&#1054;&#1051;&#1054;&#1042;&#1040;&#1071;/&#1054;&#1058;&#1063;&#1045;&#1058;%20&#1055;&#1054;%20&#1055;&#1048;&#1058;&#1040;&#1053;&#1048;&#1070;%20&#1085;&#1072;%202021%20&#1075;&#1086;&#1076;/&#1052;&#1045;&#1053;&#1070;%20&#1077;&#1078;&#1077;&#1076;&#1085;&#1077;&#1074;&#1085;&#1086;&#1077;%20&#1076;&#1083;&#1103;%20&#1089;&#1072;&#1081;&#1090;&#1072;/&#1062;&#1045;&#1053;&#1067;%20&#1087;&#1086;%20&#1076;&#1085;&#1103;&#1084;%20&#1096;&#1082;&#1086;&#1083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 на сайт 1 нед"/>
      <sheetName val="меню на сайт 2нед"/>
      <sheetName val="ТЕНДЕР"/>
      <sheetName val="1"/>
      <sheetName val="1м"/>
      <sheetName val="цены1"/>
      <sheetName val="2"/>
      <sheetName val="2м"/>
      <sheetName val="цены2"/>
      <sheetName val="3"/>
      <sheetName val="3м"/>
      <sheetName val="цены3"/>
      <sheetName val="4"/>
      <sheetName val="4меню"/>
      <sheetName val="4м"/>
      <sheetName val="цены4"/>
      <sheetName val="5"/>
      <sheetName val="5м"/>
      <sheetName val="цены5"/>
      <sheetName val="6"/>
      <sheetName val="6меню"/>
      <sheetName val="цены6"/>
      <sheetName val="7"/>
      <sheetName val="7меню"/>
      <sheetName val="цены7"/>
      <sheetName val="8"/>
      <sheetName val="8меню"/>
      <sheetName val="цены8"/>
      <sheetName val="9"/>
      <sheetName val="9меню"/>
      <sheetName val="цен9"/>
      <sheetName val="10"/>
      <sheetName val="10меню"/>
      <sheetName val="цены10"/>
    </sheetNames>
    <sheetDataSet>
      <sheetData sheetId="0"/>
      <sheetData sheetId="1">
        <row r="94">
          <cell r="B94" t="str">
            <v>Биточки  рыбные, соус</v>
          </cell>
          <cell r="M94" t="str">
            <v>ДО7БИ19</v>
          </cell>
        </row>
        <row r="101">
          <cell r="B101" t="str">
            <v>Огурец свежий/соленый (термообработка)</v>
          </cell>
        </row>
        <row r="102">
          <cell r="B102" t="str">
            <v>Суп картофельный с бобовыми с мясом</v>
          </cell>
          <cell r="M102" t="str">
            <v>ДО7ДЛ19</v>
          </cell>
        </row>
        <row r="103">
          <cell r="B103" t="str">
            <v>Котлета  мясная, соус</v>
          </cell>
          <cell r="M103" t="str">
            <v>ДО7КЛ19</v>
          </cell>
        </row>
        <row r="104">
          <cell r="B104" t="str">
            <v>Рожки отварные</v>
          </cell>
          <cell r="M104" t="str">
            <v>ДО7ЕЯ19</v>
          </cell>
        </row>
        <row r="105">
          <cell r="B105" t="str">
            <v xml:space="preserve">Напиток из плодов яблок </v>
          </cell>
          <cell r="M105" t="str">
            <v>ШО7ИЯ19</v>
          </cell>
        </row>
        <row r="106">
          <cell r="B106" t="str">
            <v>Хлеб пшенично -ржаной</v>
          </cell>
          <cell r="M106" t="str">
            <v>СПРЕБРЖ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4">
          <cell r="E14">
            <v>15.803859999999998</v>
          </cell>
        </row>
        <row r="15">
          <cell r="E15">
            <v>10.372019999999999</v>
          </cell>
        </row>
        <row r="16">
          <cell r="E16">
            <v>1.266972</v>
          </cell>
        </row>
        <row r="17">
          <cell r="E17">
            <v>7.45</v>
          </cell>
        </row>
        <row r="18">
          <cell r="E18">
            <v>1.6068</v>
          </cell>
        </row>
        <row r="23">
          <cell r="C23">
            <v>40</v>
          </cell>
          <cell r="E23">
            <v>5.0907999999999998</v>
          </cell>
          <cell r="G23">
            <v>0.32</v>
          </cell>
          <cell r="I23">
            <v>0.04</v>
          </cell>
          <cell r="K23">
            <v>0.76</v>
          </cell>
          <cell r="M23">
            <v>7</v>
          </cell>
        </row>
        <row r="24">
          <cell r="C24">
            <v>200</v>
          </cell>
          <cell r="E24">
            <v>20.366199999999999</v>
          </cell>
          <cell r="G24">
            <v>6.2</v>
          </cell>
          <cell r="I24">
            <v>4.0999999999999996</v>
          </cell>
          <cell r="K24">
            <v>25.5</v>
          </cell>
          <cell r="M24">
            <v>169</v>
          </cell>
        </row>
        <row r="25">
          <cell r="C25" t="str">
            <v>60/25</v>
          </cell>
          <cell r="E25">
            <v>24.760691900000001</v>
          </cell>
          <cell r="G25">
            <v>11</v>
          </cell>
          <cell r="I25">
            <v>8</v>
          </cell>
          <cell r="K25">
            <v>10</v>
          </cell>
          <cell r="M25">
            <v>160</v>
          </cell>
        </row>
        <row r="26">
          <cell r="C26">
            <v>150</v>
          </cell>
          <cell r="E26">
            <v>5.8439199999999998</v>
          </cell>
          <cell r="G26">
            <v>5.37</v>
          </cell>
          <cell r="I26">
            <v>4.25</v>
          </cell>
          <cell r="K26">
            <v>33.380000000000003</v>
          </cell>
          <cell r="M26">
            <v>196</v>
          </cell>
        </row>
        <row r="27">
          <cell r="C27">
            <v>200</v>
          </cell>
          <cell r="E27">
            <v>4.7617500000000001</v>
          </cell>
          <cell r="G27">
            <v>0.2</v>
          </cell>
          <cell r="I27">
            <v>0.1</v>
          </cell>
          <cell r="K27">
            <v>23.5</v>
          </cell>
          <cell r="M27">
            <v>89</v>
          </cell>
        </row>
        <row r="28">
          <cell r="C28">
            <v>50</v>
          </cell>
          <cell r="E28">
            <v>2.6780000000000004</v>
          </cell>
          <cell r="G28">
            <v>5.7</v>
          </cell>
          <cell r="I28">
            <v>1.55</v>
          </cell>
          <cell r="K28">
            <v>21.57</v>
          </cell>
          <cell r="M28">
            <v>121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ColWidth="9.1796875" defaultRowHeight="14.5" x14ac:dyDescent="0.35"/>
  <cols>
    <col min="1" max="1" width="12.1796875" style="1" customWidth="1"/>
    <col min="2" max="2" width="11.54296875" style="1" customWidth="1"/>
    <col min="3" max="3" width="8.7265625" style="1" customWidth="1"/>
    <col min="4" max="4" width="41.54296875" style="1" customWidth="1"/>
    <col min="5" max="5" width="10.1796875" style="1" customWidth="1"/>
    <col min="6" max="6" width="9.1796875" style="1"/>
    <col min="7" max="7" width="13.453125" style="1" customWidth="1"/>
    <col min="8" max="8" width="7.7265625" style="1" customWidth="1"/>
    <col min="9" max="9" width="7.81640625" style="1" customWidth="1"/>
    <col min="10" max="10" width="10.453125" style="1" customWidth="1"/>
    <col min="11" max="16384" width="9.1796875" style="1"/>
  </cols>
  <sheetData>
    <row r="1" spans="1:10" x14ac:dyDescent="0.35">
      <c r="A1" s="1" t="s">
        <v>0</v>
      </c>
      <c r="B1" s="45" t="s">
        <v>33</v>
      </c>
      <c r="C1" s="46"/>
      <c r="D1" s="47"/>
      <c r="E1" s="1" t="s">
        <v>1</v>
      </c>
      <c r="F1" s="2"/>
      <c r="I1" s="1" t="s">
        <v>2</v>
      </c>
      <c r="J1" s="3" t="s">
        <v>3</v>
      </c>
    </row>
    <row r="2" spans="1:10" ht="7.5" customHeight="1" thickBot="1" x14ac:dyDescent="0.4"/>
    <row r="3" spans="1:10" ht="15" thickBot="1" x14ac:dyDescent="0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5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f>'[1]10меню'!E15</f>
        <v>10.372019999999999</v>
      </c>
      <c r="G4" s="11">
        <v>136</v>
      </c>
      <c r="H4" s="11">
        <v>3</v>
      </c>
      <c r="I4" s="11">
        <v>4.63</v>
      </c>
      <c r="J4" s="13">
        <v>20.13</v>
      </c>
    </row>
    <row r="5" spans="1:10" x14ac:dyDescent="0.35">
      <c r="A5" s="14"/>
      <c r="B5" s="15"/>
      <c r="C5" s="16" t="str">
        <f>'[1]меню на сайт 2нед'!M94</f>
        <v>ДО7БИ19</v>
      </c>
      <c r="D5" s="17" t="str">
        <f>'[1]меню на сайт 2нед'!B94</f>
        <v>Биточки  рыбные, соус</v>
      </c>
      <c r="E5" s="18" t="s">
        <v>18</v>
      </c>
      <c r="F5" s="19">
        <f>'[1]10меню'!E14</f>
        <v>15.803859999999998</v>
      </c>
      <c r="G5" s="20">
        <v>134</v>
      </c>
      <c r="H5" s="20">
        <v>9.7200000000000006</v>
      </c>
      <c r="I5" s="20">
        <v>6.84</v>
      </c>
      <c r="J5" s="21">
        <v>8.2799999999999994</v>
      </c>
    </row>
    <row r="6" spans="1:10" x14ac:dyDescent="0.35">
      <c r="A6" s="14"/>
      <c r="B6" s="22" t="s">
        <v>19</v>
      </c>
      <c r="C6" s="23" t="s">
        <v>20</v>
      </c>
      <c r="D6" s="17" t="s">
        <v>21</v>
      </c>
      <c r="E6" s="18">
        <v>200</v>
      </c>
      <c r="F6" s="24">
        <f>'[1]10меню'!E16</f>
        <v>1.266972</v>
      </c>
      <c r="G6" s="18">
        <v>35</v>
      </c>
      <c r="H6" s="18">
        <v>0.1</v>
      </c>
      <c r="I6" s="18">
        <v>0.02</v>
      </c>
      <c r="J6" s="25">
        <v>9.9</v>
      </c>
    </row>
    <row r="7" spans="1:10" x14ac:dyDescent="0.35">
      <c r="A7" s="14"/>
      <c r="B7" s="22" t="s">
        <v>19</v>
      </c>
      <c r="C7" s="23"/>
      <c r="D7" s="17" t="s">
        <v>22</v>
      </c>
      <c r="E7" s="18">
        <v>145</v>
      </c>
      <c r="F7" s="24">
        <f>'[1]10меню'!E17</f>
        <v>7.45</v>
      </c>
      <c r="G7" s="18"/>
      <c r="H7" s="18"/>
      <c r="I7" s="18"/>
      <c r="J7" s="26"/>
    </row>
    <row r="8" spans="1:10" x14ac:dyDescent="0.35">
      <c r="A8" s="14"/>
      <c r="B8" s="22" t="s">
        <v>23</v>
      </c>
      <c r="C8" s="23" t="s">
        <v>24</v>
      </c>
      <c r="D8" s="17" t="s">
        <v>25</v>
      </c>
      <c r="E8" s="18">
        <v>30</v>
      </c>
      <c r="F8" s="24">
        <f>'[1]10меню'!E18</f>
        <v>1.6068</v>
      </c>
      <c r="G8" s="18">
        <v>69</v>
      </c>
      <c r="H8" s="18">
        <v>3.28</v>
      </c>
      <c r="I8" s="18">
        <v>0.9</v>
      </c>
      <c r="J8" s="18">
        <v>12.48</v>
      </c>
    </row>
    <row r="9" spans="1:10" ht="15" thickBot="1" x14ac:dyDescent="0.4">
      <c r="A9" s="27"/>
      <c r="B9" s="28"/>
      <c r="C9" s="29"/>
      <c r="D9" s="30"/>
      <c r="E9" s="31"/>
      <c r="F9" s="31"/>
      <c r="G9" s="31"/>
      <c r="H9" s="31"/>
      <c r="I9" s="31"/>
      <c r="J9" s="32"/>
    </row>
    <row r="10" spans="1:10" x14ac:dyDescent="0.35">
      <c r="A10" s="7" t="s">
        <v>26</v>
      </c>
      <c r="B10" s="33"/>
      <c r="C10" s="9"/>
      <c r="D10" s="10"/>
      <c r="E10" s="11"/>
      <c r="F10" s="11"/>
      <c r="G10" s="11"/>
      <c r="H10" s="11"/>
      <c r="I10" s="11"/>
      <c r="J10" s="13"/>
    </row>
    <row r="11" spans="1:10" x14ac:dyDescent="0.35">
      <c r="A11" s="14"/>
      <c r="B11" s="34"/>
      <c r="C11" s="23"/>
      <c r="D11" s="17"/>
      <c r="E11" s="18"/>
      <c r="F11" s="18"/>
      <c r="G11" s="18"/>
      <c r="H11" s="18"/>
      <c r="I11" s="18"/>
      <c r="J11" s="25"/>
    </row>
    <row r="12" spans="1:10" ht="15" thickBot="1" x14ac:dyDescent="0.4">
      <c r="A12" s="27"/>
      <c r="B12" s="28"/>
      <c r="C12" s="29"/>
      <c r="D12" s="30"/>
      <c r="E12" s="31"/>
      <c r="F12" s="31"/>
      <c r="G12" s="31"/>
      <c r="H12" s="31"/>
      <c r="I12" s="31"/>
      <c r="J12" s="32"/>
    </row>
    <row r="13" spans="1:10" ht="15" customHeight="1" x14ac:dyDescent="0.35">
      <c r="A13" s="14" t="s">
        <v>27</v>
      </c>
      <c r="B13" s="15" t="s">
        <v>28</v>
      </c>
      <c r="C13" s="35"/>
      <c r="D13" s="36" t="str">
        <f>'[1]меню на сайт 2нед'!B101</f>
        <v>Огурец свежий/соленый (термообработка)</v>
      </c>
      <c r="E13" s="37">
        <f>'[1]10меню'!C23</f>
        <v>40</v>
      </c>
      <c r="F13" s="19">
        <f>'[1]10меню'!E23</f>
        <v>5.0907999999999998</v>
      </c>
      <c r="G13" s="37">
        <f>'[1]10меню'!M23</f>
        <v>7</v>
      </c>
      <c r="H13" s="20">
        <f>'[1]10меню'!G23</f>
        <v>0.32</v>
      </c>
      <c r="I13" s="20">
        <f>'[1]10меню'!I23</f>
        <v>0.04</v>
      </c>
      <c r="J13" s="21">
        <f>'[1]10меню'!K23</f>
        <v>0.76</v>
      </c>
    </row>
    <row r="14" spans="1:10" ht="15" customHeight="1" x14ac:dyDescent="0.35">
      <c r="A14" s="14"/>
      <c r="B14" s="22" t="s">
        <v>29</v>
      </c>
      <c r="C14" s="23" t="str">
        <f>'[1]меню на сайт 2нед'!M102</f>
        <v>ДО7ДЛ19</v>
      </c>
      <c r="D14" s="36" t="str">
        <f>'[1]меню на сайт 2нед'!B102</f>
        <v>Суп картофельный с бобовыми с мясом</v>
      </c>
      <c r="E14" s="38">
        <f>'[1]10меню'!C24</f>
        <v>200</v>
      </c>
      <c r="F14" s="24">
        <f>'[1]10меню'!E24</f>
        <v>20.366199999999999</v>
      </c>
      <c r="G14" s="37">
        <f>'[1]10меню'!M24</f>
        <v>169</v>
      </c>
      <c r="H14" s="20">
        <f>'[1]10меню'!G24</f>
        <v>6.2</v>
      </c>
      <c r="I14" s="20">
        <f>'[1]10меню'!I24</f>
        <v>4.0999999999999996</v>
      </c>
      <c r="J14" s="21">
        <f>'[1]10меню'!K24</f>
        <v>25.5</v>
      </c>
    </row>
    <row r="15" spans="1:10" ht="15" customHeight="1" x14ac:dyDescent="0.35">
      <c r="A15" s="14"/>
      <c r="B15" s="22" t="s">
        <v>30</v>
      </c>
      <c r="C15" s="23" t="str">
        <f>'[1]меню на сайт 2нед'!M103</f>
        <v>ДО7КЛ19</v>
      </c>
      <c r="D15" s="36" t="str">
        <f>'[1]меню на сайт 2нед'!B103</f>
        <v>Котлета  мясная, соус</v>
      </c>
      <c r="E15" s="38" t="str">
        <f>'[1]10меню'!C25</f>
        <v>60/25</v>
      </c>
      <c r="F15" s="24">
        <f>'[1]10меню'!E25</f>
        <v>24.760691900000001</v>
      </c>
      <c r="G15" s="37">
        <f>'[1]10меню'!M25</f>
        <v>160</v>
      </c>
      <c r="H15" s="20">
        <f>'[1]10меню'!G25</f>
        <v>11</v>
      </c>
      <c r="I15" s="20">
        <f>'[1]10меню'!I25</f>
        <v>8</v>
      </c>
      <c r="J15" s="21">
        <f>'[1]10меню'!K25</f>
        <v>10</v>
      </c>
    </row>
    <row r="16" spans="1:10" ht="15" customHeight="1" x14ac:dyDescent="0.35">
      <c r="A16" s="14"/>
      <c r="B16" s="22" t="s">
        <v>31</v>
      </c>
      <c r="C16" s="23" t="str">
        <f>'[1]меню на сайт 2нед'!M104</f>
        <v>ДО7ЕЯ19</v>
      </c>
      <c r="D16" s="36" t="str">
        <f>'[1]меню на сайт 2нед'!B104</f>
        <v>Рожки отварные</v>
      </c>
      <c r="E16" s="38">
        <f>'[1]10меню'!C26</f>
        <v>150</v>
      </c>
      <c r="F16" s="24">
        <f>'[1]10меню'!E26</f>
        <v>5.8439199999999998</v>
      </c>
      <c r="G16" s="37">
        <f>'[1]10меню'!M26</f>
        <v>196</v>
      </c>
      <c r="H16" s="20">
        <f>'[1]10меню'!G26</f>
        <v>5.37</v>
      </c>
      <c r="I16" s="20">
        <f>'[1]10меню'!I26</f>
        <v>4.25</v>
      </c>
      <c r="J16" s="21">
        <f>'[1]10меню'!K26</f>
        <v>33.380000000000003</v>
      </c>
    </row>
    <row r="17" spans="1:10" ht="15" customHeight="1" x14ac:dyDescent="0.35">
      <c r="A17" s="14"/>
      <c r="B17" s="22" t="s">
        <v>32</v>
      </c>
      <c r="C17" s="23" t="str">
        <f>'[1]меню на сайт 2нед'!M105</f>
        <v>ШО7ИЯ19</v>
      </c>
      <c r="D17" s="36" t="str">
        <f>'[1]меню на сайт 2нед'!B105</f>
        <v xml:space="preserve">Напиток из плодов яблок </v>
      </c>
      <c r="E17" s="38">
        <f>'[1]10меню'!C27</f>
        <v>200</v>
      </c>
      <c r="F17" s="24">
        <f>'[1]10меню'!E27</f>
        <v>4.7617500000000001</v>
      </c>
      <c r="G17" s="37">
        <f>'[1]10меню'!M27</f>
        <v>89</v>
      </c>
      <c r="H17" s="20">
        <f>'[1]10меню'!G27</f>
        <v>0.2</v>
      </c>
      <c r="I17" s="20">
        <f>'[1]10меню'!I27</f>
        <v>0.1</v>
      </c>
      <c r="J17" s="21">
        <f>'[1]10меню'!K27</f>
        <v>23.5</v>
      </c>
    </row>
    <row r="18" spans="1:10" ht="15" customHeight="1" x14ac:dyDescent="0.35">
      <c r="A18" s="14"/>
      <c r="B18" s="22" t="s">
        <v>23</v>
      </c>
      <c r="C18" s="23" t="str">
        <f>'[1]меню на сайт 2нед'!M106</f>
        <v>СПРЕБРЖ</v>
      </c>
      <c r="D18" s="36" t="str">
        <f>'[1]меню на сайт 2нед'!B106</f>
        <v>Хлеб пшенично -ржаной</v>
      </c>
      <c r="E18" s="38">
        <f>'[1]10меню'!C28</f>
        <v>50</v>
      </c>
      <c r="F18" s="24">
        <f>'[1]10меню'!E28</f>
        <v>2.6780000000000004</v>
      </c>
      <c r="G18" s="37">
        <f>'[1]10меню'!M28</f>
        <v>121</v>
      </c>
      <c r="H18" s="20">
        <f>'[1]10меню'!G28</f>
        <v>5.7</v>
      </c>
      <c r="I18" s="20">
        <f>'[1]10меню'!I28</f>
        <v>1.55</v>
      </c>
      <c r="J18" s="21">
        <f>'[1]10меню'!K28</f>
        <v>21.57</v>
      </c>
    </row>
    <row r="19" spans="1:10" x14ac:dyDescent="0.35">
      <c r="A19" s="14"/>
      <c r="B19" s="22"/>
      <c r="C19" s="23"/>
      <c r="D19" s="17"/>
      <c r="E19" s="18"/>
      <c r="F19" s="18"/>
      <c r="G19" s="18"/>
      <c r="H19" s="18"/>
      <c r="I19" s="18"/>
      <c r="J19" s="25"/>
    </row>
    <row r="20" spans="1:10" x14ac:dyDescent="0.35">
      <c r="A20" s="14"/>
      <c r="B20" s="39"/>
      <c r="C20" s="40"/>
      <c r="D20" s="41"/>
      <c r="E20" s="42"/>
      <c r="F20" s="42"/>
      <c r="G20" s="42"/>
      <c r="H20" s="42"/>
      <c r="I20" s="42"/>
      <c r="J20" s="43"/>
    </row>
    <row r="21" spans="1:10" ht="15" thickBot="1" x14ac:dyDescent="0.4">
      <c r="A21" s="27"/>
      <c r="B21" s="28"/>
      <c r="C21" s="28"/>
      <c r="D21" s="30"/>
      <c r="E21" s="31"/>
      <c r="F21" s="31"/>
      <c r="G21" s="31"/>
      <c r="H21" s="31"/>
      <c r="I21" s="31"/>
      <c r="J21" s="32"/>
    </row>
    <row r="25" spans="1:10" x14ac:dyDescent="0.35">
      <c r="F25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2021-09-24T11:23:40Z</dcterms:created>
  <dcterms:modified xsi:type="dcterms:W3CDTF">2021-10-10T19:55:01Z</dcterms:modified>
</cp:coreProperties>
</file>